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BA847C9-6288-41AF-A563-600D1871C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Лист1!$A$1:$J$12</definedName>
  </definedNames>
  <calcPr calcId="191029" refMode="R1C1"/>
</workbook>
</file>

<file path=xl/calcChain.xml><?xml version="1.0" encoding="utf-8"?>
<calcChain xmlns="http://schemas.openxmlformats.org/spreadsheetml/2006/main">
  <c r="G4" i="1" l="1"/>
  <c r="G3" i="1"/>
  <c r="G5" i="1" s="1"/>
</calcChain>
</file>

<file path=xl/sharedStrings.xml><?xml version="1.0" encoding="utf-8"?>
<sst xmlns="http://schemas.openxmlformats.org/spreadsheetml/2006/main" count="30" uniqueCount="26">
  <si>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</si>
  <si>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</si>
  <si>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</si>
  <si>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</si>
  <si>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</si>
  <si>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</si>
  <si>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</si>
  <si>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</si>
  <si>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</si>
  <si>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</si>
  <si>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</si>
  <si>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</si>
  <si>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Бесенгалиев Р М</t>
  </si>
  <si>
    <t>Ахметова Г А</t>
  </si>
  <si>
    <t xml:space="preserve">Өскемен қаласы Буров көшесі 61, </t>
  </si>
  <si>
    <t>қысқаша сипаттамасы</t>
  </si>
  <si>
    <t>Барлығы</t>
  </si>
  <si>
    <t>Бас дәрігердің орынбасары</t>
  </si>
  <si>
    <t>мед бике</t>
  </si>
  <si>
    <t>аға мед бике</t>
  </si>
  <si>
    <t>Жайлаубаева  Н Т</t>
  </si>
  <si>
    <t>Медициналық науа</t>
  </si>
  <si>
    <t>дана</t>
  </si>
  <si>
    <t>50 ұңғымаға арналған қан топтарын анықтауға арналған П-50 планшеті</t>
  </si>
  <si>
    <t>Жалпы өлшемі(290±5,0)x(190±5,0)x (3,5±0,5) мм. Конфигурация: әрқайсысында 5 тесіктен тұратын 10 жол (50 тесік). Тесік өлшемі(21±1,0)x(14±1,0)x (1,5±0,5) мм. Әрбір ұңғымада реагенттердің таралуына жол бермейтін жақтары бар. Ұңғымалар шеттерде цифрлық таңбамен таңбаланған - ұзын жағында 1-ден 10-ға дейінгі, қысқа жағында-I (0), II (A), III (B), IV (AB) сандары құйылған. Тесіктердің қосымша қатары таңбаланбаған және донор мен реципиенттің қосымша үйлесімділік қан анализіне арналған. МЕМСТ 177 бойынша сутегі асқын тотығының 3% ерітіндісімен дезинфекциялауға, қолмен зарарсыздандыру алдындағы тазартуға және МУ 287-113 бойынша химиялық әдіспен зарарсыздандыруға төзімді</t>
  </si>
  <si>
    <t>тот баспайтын болаттан жасалған бүйректі 260*160*32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</si>
</sst>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/>
    <xf numFmtId="0" fontId="10" fillId="0" borderId="0" xfId="0" applyFont="1"/>
    <xf numFmtId="165" fontId="10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="90" zoomScaleNormal="90" zoomScaleSheetLayoutView="90" workbookViewId="0">
      <selection activeCell="C3" sqref="C3"/>
    </sheetView>
  </sheetViews>
  <sheetFormatPr defaultColWidth="9" defaultRowHeight="15.75" x14ac:dyDescent="0.25"/>
  <cols>
    <col min="1" max="1" width="5.5703125" style="1" customWidth="1"/>
    <col min="2" max="3" width="35.7109375" style="1" customWidth="1"/>
    <col min="4" max="4" width="13.42578125" style="1" customWidth="1"/>
    <col min="5" max="6" width="11.28515625" style="1" customWidth="1"/>
    <col min="7" max="7" width="18.570312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16" t="s">
        <v>1</v>
      </c>
      <c r="J1" s="16"/>
    </row>
    <row r="2" spans="1:10" s="3" customFormat="1" ht="63" x14ac:dyDescent="0.25">
      <c r="A2" s="2" t="s">
        <v>2</v>
      </c>
      <c r="B2" s="2" t="s">
        <v>10</v>
      </c>
      <c r="C2" s="2" t="s">
        <v>15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21</v>
      </c>
      <c r="C3" s="6" t="s">
        <v>25</v>
      </c>
      <c r="D3" s="14" t="s">
        <v>22</v>
      </c>
      <c r="E3" s="7">
        <v>5</v>
      </c>
      <c r="F3" s="15">
        <v>3500</v>
      </c>
      <c r="G3" s="11">
        <f>F3*E3</f>
        <v>17500</v>
      </c>
      <c r="H3" s="9" t="s">
        <v>11</v>
      </c>
      <c r="I3" s="8" t="s">
        <v>0</v>
      </c>
      <c r="J3" s="10" t="s">
        <v>14</v>
      </c>
    </row>
    <row r="4" spans="1:10" ht="41.25" customHeight="1" x14ac:dyDescent="0.25">
      <c r="A4" s="4">
        <v>2</v>
      </c>
      <c r="B4" s="6" t="s">
        <v>23</v>
      </c>
      <c r="C4" s="6" t="s">
        <v>24</v>
      </c>
      <c r="D4" s="14" t="s">
        <v>22</v>
      </c>
      <c r="E4" s="7">
        <v>6</v>
      </c>
      <c r="F4" s="15">
        <v>1500</v>
      </c>
      <c r="G4" s="11">
        <f t="shared" ref="G4" si="0">F4*E4</f>
        <v>9000</v>
      </c>
      <c r="H4" s="9" t="s">
        <v>11</v>
      </c>
      <c r="I4" s="8" t="s">
        <v>0</v>
      </c>
      <c r="J4" s="10" t="s">
        <v>14</v>
      </c>
    </row>
    <row r="5" spans="1:10" x14ac:dyDescent="0.25">
      <c r="B5" s="12" t="s">
        <v>16</v>
      </c>
      <c r="C5" s="12"/>
      <c r="D5" s="12"/>
      <c r="E5" s="12"/>
      <c r="F5" s="12"/>
      <c r="G5" s="13">
        <f>SUM(G3:G4)</f>
        <v>26500</v>
      </c>
    </row>
    <row r="6" spans="1:10" x14ac:dyDescent="0.25">
      <c r="B6" s="12"/>
      <c r="C6" s="12"/>
      <c r="D6" s="12"/>
      <c r="E6" s="12"/>
      <c r="F6" s="12"/>
    </row>
    <row r="7" spans="1:10" x14ac:dyDescent="0.25">
      <c r="B7" s="12" t="s">
        <v>17</v>
      </c>
      <c r="C7" s="12" t="s">
        <v>12</v>
      </c>
      <c r="D7" s="12"/>
      <c r="E7" s="12"/>
      <c r="F7" s="12"/>
    </row>
    <row r="8" spans="1:10" x14ac:dyDescent="0.25">
      <c r="B8" s="12"/>
      <c r="C8" s="12"/>
      <c r="D8" s="12"/>
      <c r="E8" s="12"/>
      <c r="F8" s="12"/>
    </row>
    <row r="9" spans="1:10" x14ac:dyDescent="0.25">
      <c r="B9" s="12" t="s">
        <v>19</v>
      </c>
      <c r="C9" s="12" t="s">
        <v>20</v>
      </c>
      <c r="D9" s="12"/>
      <c r="E9" s="12"/>
      <c r="F9" s="12"/>
    </row>
    <row r="10" spans="1:10" x14ac:dyDescent="0.25">
      <c r="B10" s="12"/>
      <c r="C10" s="12"/>
      <c r="D10" s="12"/>
      <c r="E10" s="12"/>
      <c r="F10" s="12"/>
    </row>
    <row r="11" spans="1:10" x14ac:dyDescent="0.25">
      <c r="B11" s="12" t="s">
        <v>18</v>
      </c>
      <c r="C11" s="12" t="s">
        <v>13</v>
      </c>
      <c r="D11" s="12"/>
      <c r="E11" s="12"/>
      <c r="F11" s="12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2023-11-07T02:53:25Z</dcterms:modified>
</cp:coreProperties>
</file>